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G51" i="1"/>
  <c r="F51" i="1"/>
  <c r="H43" i="1"/>
  <c r="H51" i="1" s="1"/>
  <c r="J40" i="1"/>
  <c r="I40" i="1"/>
  <c r="H40" i="1"/>
  <c r="G40" i="1"/>
  <c r="F40" i="1"/>
  <c r="J25" i="1"/>
  <c r="I25" i="1"/>
  <c r="H25" i="1"/>
  <c r="G25" i="1"/>
  <c r="F25" i="1"/>
  <c r="H17" i="1"/>
  <c r="J14" i="1"/>
  <c r="I14" i="1"/>
  <c r="H14" i="1"/>
  <c r="G14" i="1"/>
  <c r="F14" i="1"/>
  <c r="H5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<sst xmlns="http://schemas.openxmlformats.org/spreadsheetml/2006/main" count="88" uniqueCount="40">
  <si>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</si>
  <si>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</si>
  <si>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</si>
  <si>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</si>
  <si>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</si>
  <si>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</si>
  <si>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</si>
  <si>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</si>
  <si>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</si>
  <si>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</si>
  <si>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</si>
  <si>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</si>
  <si>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</si>
  <si>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</si>
  <si>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</si>
  <si>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</si>
  <si>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</si>
  <si>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</si>
  <si>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</si>
  <si>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</si>
  <si>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Огурцы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</si>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</sst>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44617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11.7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35.6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100519</v>
      </c>
      <c r="D6" s="22" t="s">
        <v>20</v>
      </c>
      <c r="E6" s="23">
        <v>60</v>
      </c>
      <c r="F6" s="27">
        <v>10.1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4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130</v>
      </c>
      <c r="F11" s="24">
        <v>14.3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1310.1300000000001</v>
      </c>
      <c r="H14" s="40">
        <f t="shared" si="0"/>
        <v>221.64999999999998</v>
      </c>
      <c r="I14" s="40">
        <f>SUM(I4:I13)</f>
        <v>109.66999999999999</v>
      </c>
      <c r="J14" s="41">
        <f>SUM(J4:J13)</f>
        <v>65.91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96</v>
      </c>
      <c r="D16" s="22" t="s">
        <v>33</v>
      </c>
      <c r="E16" s="23">
        <v>250</v>
      </c>
      <c r="F16" s="27">
        <v>24.4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34</v>
      </c>
      <c r="C17" s="30">
        <v>159</v>
      </c>
      <c r="D17" s="31" t="s">
        <v>18</v>
      </c>
      <c r="E17" s="32">
        <v>100</v>
      </c>
      <c r="F17" s="27">
        <v>35.6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35</v>
      </c>
      <c r="C18" s="30">
        <v>302</v>
      </c>
      <c r="D18" s="31" t="s">
        <v>17</v>
      </c>
      <c r="E18" s="32">
        <v>150</v>
      </c>
      <c r="F18" s="27">
        <v>11.7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4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1359.84</v>
      </c>
      <c r="H25" s="40">
        <f t="shared" si="1"/>
        <v>226.65</v>
      </c>
      <c r="I25" s="40">
        <f t="shared" si="1"/>
        <v>116.21999999999998</v>
      </c>
      <c r="J25" s="41">
        <f>SUM(J15:J24)</f>
        <v>35.599999999999994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44602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26</v>
      </c>
      <c r="B37" s="42" t="s">
        <v>27</v>
      </c>
      <c r="C37" s="13"/>
      <c r="D37" s="14"/>
      <c r="E37" s="43"/>
      <c r="F37" s="24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7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96</v>
      </c>
      <c r="D42" s="22" t="s">
        <v>33</v>
      </c>
      <c r="E42" s="23">
        <v>250</v>
      </c>
      <c r="F42" s="27">
        <v>24.4</v>
      </c>
      <c r="G42" s="28">
        <v>126.67</v>
      </c>
      <c r="H42" s="28">
        <v>5.09</v>
      </c>
      <c r="I42" s="28">
        <v>7.12</v>
      </c>
      <c r="J42" s="29">
        <v>9.4499999999999993</v>
      </c>
    </row>
    <row r="43" spans="1:10" x14ac:dyDescent="0.25">
      <c r="A43" s="19"/>
      <c r="B43" s="20" t="s">
        <v>34</v>
      </c>
      <c r="C43" s="30">
        <v>159</v>
      </c>
      <c r="D43" s="31" t="s">
        <v>18</v>
      </c>
      <c r="E43" s="32">
        <v>100</v>
      </c>
      <c r="F43" s="27">
        <v>35.6</v>
      </c>
      <c r="G43" s="28">
        <v>186.3</v>
      </c>
      <c r="H43" s="28">
        <f>11.1/100*90</f>
        <v>9.99</v>
      </c>
      <c r="I43" s="28">
        <v>12.06</v>
      </c>
      <c r="J43" s="29">
        <v>9.27</v>
      </c>
    </row>
    <row r="44" spans="1:10" x14ac:dyDescent="0.25">
      <c r="A44" s="19"/>
      <c r="B44" s="20" t="s">
        <v>35</v>
      </c>
      <c r="C44" s="30">
        <v>302</v>
      </c>
      <c r="D44" s="31" t="s">
        <v>17</v>
      </c>
      <c r="E44" s="32">
        <v>150</v>
      </c>
      <c r="F44" s="27">
        <v>11.7</v>
      </c>
      <c r="G44" s="28">
        <v>872.07</v>
      </c>
      <c r="H44" s="28">
        <v>207</v>
      </c>
      <c r="I44" s="28">
        <v>96.24</v>
      </c>
      <c r="J44" s="29">
        <v>0.93</v>
      </c>
    </row>
    <row r="45" spans="1:10" x14ac:dyDescent="0.25">
      <c r="A45" s="19"/>
      <c r="B45" s="20" t="s">
        <v>21</v>
      </c>
      <c r="C45" s="30">
        <v>377</v>
      </c>
      <c r="D45" s="31" t="s">
        <v>22</v>
      </c>
      <c r="E45" s="32">
        <v>200</v>
      </c>
      <c r="F45" s="27">
        <v>4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1359.84</v>
      </c>
      <c r="H51" s="40">
        <f t="shared" si="3"/>
        <v>226.65</v>
      </c>
      <c r="I51" s="40">
        <f t="shared" si="3"/>
        <v>116.21999999999998</v>
      </c>
      <c r="J51" s="41">
        <f>SUM(J41:J50)</f>
        <v>35.599999999999994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2022-02-24T06:09:35Z</dcterms:created>
  <dcterms:modified xsi:type="dcterms:W3CDTF">2022-02-24T06:09:50Z</dcterms:modified>
</cp:coreProperties>
</file>