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15" windowHeight="7095"/>
  </bookViews>
  <sheets>
    <sheet name="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 l="1"/>
  <c r="I54" i="1"/>
  <c r="H54" i="1"/>
  <c r="G54" i="1"/>
  <c r="F54" i="1"/>
  <c r="J43" i="1"/>
  <c r="I43" i="1"/>
  <c r="H43" i="1"/>
  <c r="G43" i="1"/>
  <c r="F43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<sst xmlns="http://schemas.openxmlformats.org/spreadsheetml/2006/main" count="94" uniqueCount="46">
  <si>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</si>
  <si>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</si>
  <si>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</si>
  <si>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</si>
  <si>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</si>
  <si>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</si>
  <si>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</si>
  <si>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</si>
  <si>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</si>
  <si>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</si>
  <si>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</si>
  <si>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</si>
  <si>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</si>
  <si>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</si>
  <si>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</si>
  <si>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</si>
  <si>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</si>
  <si>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</si>
  <si>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150\20</t>
  </si>
  <si>
    <t>закуска</t>
  </si>
  <si>
    <t>Йогурт черника</t>
  </si>
  <si>
    <t>гор.напиток</t>
  </si>
  <si>
    <t>Чай с молоком</t>
  </si>
  <si>
    <t>Хлеб ржаной пшеничный</t>
  </si>
  <si>
    <t>Завтрак 2</t>
  </si>
  <si>
    <t>фрукты</t>
  </si>
  <si>
    <t>Булочка молочная</t>
  </si>
  <si>
    <t>ИТОГО:</t>
  </si>
  <si>
    <t>Обед</t>
  </si>
  <si>
    <t>1 блюдо</t>
  </si>
  <si>
    <t>Щи из свежей капусты с картофелем</t>
  </si>
  <si>
    <t>2 блюдо</t>
  </si>
  <si>
    <t>гарнир</t>
  </si>
  <si>
    <t>сладкое</t>
  </si>
  <si>
    <t>Вафли сливочные</t>
  </si>
  <si>
    <t>хлеб бел.</t>
  </si>
  <si>
    <t>хлеб черн.</t>
  </si>
  <si>
    <t xml:space="preserve">Хлеб ржаной </t>
  </si>
  <si>
    <t>Гречка отварная</t>
  </si>
  <si>
    <t>Гуляш мясной с соусом</t>
  </si>
  <si>
    <t>90\50</t>
  </si>
  <si>
    <t>Огурцы свежие в нарезке</t>
  </si>
  <si>
    <t>Чай с  лимоном</t>
  </si>
  <si>
    <t>Пряники Агеевские</t>
  </si>
  <si>
    <t>Борщ с капустой и картофелем</t>
  </si>
  <si>
    <t>80\50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</si>
</sst>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4"/>
  <sheetViews>
    <sheetView tabSelected="1" topLeftCell="A40" workbookViewId="0">
      <selection activeCell="A30" sqref="A30:J54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44579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0" ht="30" x14ac:dyDescent="0.25">
      <c r="A5" s="19"/>
      <c r="B5" s="20" t="s">
        <v>16</v>
      </c>
      <c r="C5" s="21">
        <v>469</v>
      </c>
      <c r="D5" s="22" t="s">
        <v>17</v>
      </c>
      <c r="E5" s="23" t="s">
        <v>18</v>
      </c>
      <c r="F5" s="24">
        <v>47.9</v>
      </c>
      <c r="G5" s="25">
        <v>279.60000000000002</v>
      </c>
      <c r="H5" s="25">
        <v>27.84</v>
      </c>
      <c r="I5" s="25">
        <v>18</v>
      </c>
      <c r="J5" s="26">
        <v>32.4</v>
      </c>
    </row>
    <row r="6" spans="1:10" x14ac:dyDescent="0.25">
      <c r="A6" s="19"/>
      <c r="B6" s="20" t="s">
        <v>19</v>
      </c>
      <c r="C6" s="21">
        <v>530.53099999999995</v>
      </c>
      <c r="D6" s="22" t="s">
        <v>20</v>
      </c>
      <c r="E6" s="23">
        <v>110</v>
      </c>
      <c r="F6" s="27">
        <v>17</v>
      </c>
      <c r="G6" s="28">
        <v>31.35</v>
      </c>
      <c r="H6" s="28">
        <v>1.54</v>
      </c>
      <c r="I6" s="28">
        <v>1.76</v>
      </c>
      <c r="J6" s="29">
        <v>2.09</v>
      </c>
    </row>
    <row r="7" spans="1:10" x14ac:dyDescent="0.25">
      <c r="A7" s="19"/>
      <c r="B7" s="20" t="s">
        <v>21</v>
      </c>
      <c r="C7" s="30">
        <v>44</v>
      </c>
      <c r="D7" s="31" t="s">
        <v>22</v>
      </c>
      <c r="E7" s="32">
        <v>200</v>
      </c>
      <c r="F7" s="27">
        <v>4.7</v>
      </c>
      <c r="G7" s="28">
        <v>39.1</v>
      </c>
      <c r="H7" s="28">
        <v>2.08</v>
      </c>
      <c r="I7" s="28">
        <v>1.6</v>
      </c>
      <c r="J7" s="29">
        <v>12.9</v>
      </c>
    </row>
    <row r="8" spans="1:10" x14ac:dyDescent="0.25">
      <c r="A8" s="19"/>
      <c r="B8" s="20"/>
      <c r="C8" s="30">
        <v>878</v>
      </c>
      <c r="D8" s="31" t="s">
        <v>23</v>
      </c>
      <c r="E8" s="32">
        <v>30</v>
      </c>
      <c r="F8" s="27">
        <v>1</v>
      </c>
      <c r="G8" s="28">
        <v>58.5</v>
      </c>
      <c r="H8" s="28">
        <v>2.46</v>
      </c>
      <c r="I8" s="28">
        <v>0.42</v>
      </c>
      <c r="J8" s="29">
        <v>0.39</v>
      </c>
    </row>
    <row r="9" spans="1:10" x14ac:dyDescent="0.25">
      <c r="A9" s="19"/>
      <c r="B9" s="33"/>
      <c r="C9" s="30"/>
      <c r="D9" s="31"/>
      <c r="E9" s="32"/>
      <c r="F9" s="27"/>
      <c r="G9" s="28"/>
      <c r="H9" s="28"/>
      <c r="I9" s="28"/>
      <c r="J9" s="29"/>
    </row>
    <row r="10" spans="1:10" ht="15.75" thickBot="1" x14ac:dyDescent="0.3">
      <c r="A10" s="34"/>
      <c r="B10" s="35"/>
      <c r="C10" s="36"/>
      <c r="D10" s="37"/>
      <c r="E10" s="38"/>
      <c r="F10" s="39"/>
      <c r="G10" s="40"/>
      <c r="H10" s="40"/>
      <c r="I10" s="40"/>
      <c r="J10" s="41"/>
    </row>
    <row r="11" spans="1:10" x14ac:dyDescent="0.25">
      <c r="A11" s="11" t="s">
        <v>24</v>
      </c>
      <c r="B11" s="42" t="s">
        <v>25</v>
      </c>
      <c r="C11" s="13"/>
      <c r="D11" s="14" t="s">
        <v>26</v>
      </c>
      <c r="E11" s="43">
        <v>30</v>
      </c>
      <c r="F11" s="24">
        <v>7.4</v>
      </c>
      <c r="G11" s="25">
        <v>123.2</v>
      </c>
      <c r="H11" s="25">
        <v>1.8</v>
      </c>
      <c r="I11" s="25">
        <v>6.8</v>
      </c>
      <c r="J11" s="26">
        <v>20.8</v>
      </c>
    </row>
    <row r="12" spans="1:10" x14ac:dyDescent="0.25">
      <c r="A12" s="19"/>
      <c r="B12" s="44"/>
      <c r="C12" s="21"/>
      <c r="D12" s="22"/>
      <c r="E12" s="23"/>
      <c r="F12" s="27"/>
      <c r="G12" s="28"/>
      <c r="H12" s="28"/>
      <c r="I12" s="28"/>
      <c r="J12" s="29"/>
    </row>
    <row r="13" spans="1:10" x14ac:dyDescent="0.25">
      <c r="A13" s="19"/>
      <c r="B13" s="33"/>
      <c r="C13" s="30"/>
      <c r="D13" s="31"/>
      <c r="E13" s="32"/>
      <c r="F13" s="27"/>
      <c r="G13" s="28"/>
      <c r="H13" s="28"/>
      <c r="I13" s="28"/>
      <c r="J13" s="29"/>
    </row>
    <row r="14" spans="1:10" ht="15.75" thickBot="1" x14ac:dyDescent="0.3">
      <c r="A14" s="34"/>
      <c r="B14" s="35" t="s">
        <v>27</v>
      </c>
      <c r="C14" s="36"/>
      <c r="D14" s="37"/>
      <c r="E14" s="38"/>
      <c r="F14" s="39">
        <f>SUM(F4:F13)</f>
        <v>78.000000000000014</v>
      </c>
      <c r="G14" s="40">
        <f t="shared" ref="G14:H14" si="0">SUM(G4:G13)</f>
        <v>531.75000000000011</v>
      </c>
      <c r="H14" s="40">
        <f t="shared" si="0"/>
        <v>35.72</v>
      </c>
      <c r="I14" s="40">
        <f>SUM(I4:I13)</f>
        <v>28.580000000000005</v>
      </c>
      <c r="J14" s="41">
        <f>SUM(J4:J13)</f>
        <v>68.58</v>
      </c>
    </row>
    <row r="15" spans="1:10" x14ac:dyDescent="0.25">
      <c r="A15" s="19" t="s">
        <v>28</v>
      </c>
      <c r="B15" s="45" t="s">
        <v>19</v>
      </c>
      <c r="C15" s="21"/>
      <c r="D15" s="22"/>
      <c r="E15" s="23"/>
      <c r="F15" s="27"/>
      <c r="G15" s="28"/>
      <c r="H15" s="28"/>
      <c r="I15" s="28"/>
      <c r="J15" s="29"/>
    </row>
    <row r="16" spans="1:10" x14ac:dyDescent="0.25">
      <c r="A16" s="19"/>
      <c r="B16" s="20" t="s">
        <v>29</v>
      </c>
      <c r="C16" s="21">
        <v>187</v>
      </c>
      <c r="D16" s="22" t="s">
        <v>30</v>
      </c>
      <c r="E16" s="23">
        <v>250</v>
      </c>
      <c r="F16" s="27">
        <v>19.399999999999999</v>
      </c>
      <c r="G16" s="28">
        <v>84.75</v>
      </c>
      <c r="H16" s="28">
        <v>1.75</v>
      </c>
      <c r="I16" s="28">
        <v>4.8899999999999997</v>
      </c>
      <c r="J16" s="29">
        <v>8.49</v>
      </c>
    </row>
    <row r="17" spans="1:10" ht="30" x14ac:dyDescent="0.25">
      <c r="A17" s="19"/>
      <c r="B17" s="20" t="s">
        <v>31</v>
      </c>
      <c r="C17" s="21">
        <v>469</v>
      </c>
      <c r="D17" s="22" t="s">
        <v>17</v>
      </c>
      <c r="E17" s="23" t="s">
        <v>18</v>
      </c>
      <c r="F17" s="24">
        <v>47.9</v>
      </c>
      <c r="G17" s="25">
        <v>279.60000000000002</v>
      </c>
      <c r="H17" s="25">
        <v>27.84</v>
      </c>
      <c r="I17" s="25">
        <v>18</v>
      </c>
      <c r="J17" s="26">
        <v>32.4</v>
      </c>
    </row>
    <row r="18" spans="1:10" x14ac:dyDescent="0.25">
      <c r="A18" s="19"/>
      <c r="B18" s="20" t="s">
        <v>32</v>
      </c>
      <c r="C18" s="30"/>
      <c r="D18" s="31"/>
      <c r="E18" s="32"/>
      <c r="F18" s="27"/>
      <c r="G18" s="28"/>
      <c r="H18" s="28"/>
      <c r="I18" s="28"/>
      <c r="J18" s="29"/>
    </row>
    <row r="19" spans="1:10" ht="15.75" thickBot="1" x14ac:dyDescent="0.3">
      <c r="A19" s="19"/>
      <c r="B19" s="20" t="s">
        <v>21</v>
      </c>
      <c r="C19" s="30">
        <v>44</v>
      </c>
      <c r="D19" s="31" t="s">
        <v>22</v>
      </c>
      <c r="E19" s="32">
        <v>200</v>
      </c>
      <c r="F19" s="27">
        <v>4.7</v>
      </c>
      <c r="G19" s="28">
        <v>39.1</v>
      </c>
      <c r="H19" s="28">
        <v>2.08</v>
      </c>
      <c r="I19" s="28">
        <v>1.6</v>
      </c>
      <c r="J19" s="29">
        <v>12.9</v>
      </c>
    </row>
    <row r="20" spans="1:10" x14ac:dyDescent="0.25">
      <c r="A20" s="19"/>
      <c r="B20" s="20" t="s">
        <v>33</v>
      </c>
      <c r="C20" s="30"/>
      <c r="D20" s="14" t="s">
        <v>34</v>
      </c>
      <c r="E20" s="43">
        <v>20</v>
      </c>
      <c r="F20" s="24">
        <v>3.7</v>
      </c>
      <c r="G20" s="25">
        <v>123.2</v>
      </c>
      <c r="H20" s="25">
        <v>1.8</v>
      </c>
      <c r="I20" s="25">
        <v>6.8</v>
      </c>
      <c r="J20" s="26">
        <v>20.8</v>
      </c>
    </row>
    <row r="21" spans="1:10" x14ac:dyDescent="0.25">
      <c r="A21" s="19"/>
      <c r="B21" s="20" t="s">
        <v>35</v>
      </c>
      <c r="C21" s="30">
        <v>878</v>
      </c>
      <c r="D21" s="31" t="s">
        <v>23</v>
      </c>
      <c r="E21" s="32">
        <v>30</v>
      </c>
      <c r="F21" s="27">
        <v>1</v>
      </c>
      <c r="G21" s="28">
        <v>58.5</v>
      </c>
      <c r="H21" s="28">
        <v>2.46</v>
      </c>
      <c r="I21" s="28">
        <v>0.42</v>
      </c>
      <c r="J21" s="29">
        <v>0.39</v>
      </c>
    </row>
    <row r="22" spans="1:10" x14ac:dyDescent="0.25">
      <c r="A22" s="19"/>
      <c r="B22" s="20" t="s">
        <v>36</v>
      </c>
      <c r="C22" s="30">
        <v>879</v>
      </c>
      <c r="D22" s="31" t="s">
        <v>37</v>
      </c>
      <c r="E22" s="32">
        <v>30</v>
      </c>
      <c r="F22" s="27">
        <v>1.3</v>
      </c>
      <c r="G22" s="28">
        <v>54.3</v>
      </c>
      <c r="H22" s="28">
        <v>1.98</v>
      </c>
      <c r="I22" s="28">
        <v>0.36</v>
      </c>
      <c r="J22" s="29">
        <v>0.36</v>
      </c>
    </row>
    <row r="23" spans="1:10" x14ac:dyDescent="0.25">
      <c r="A23" s="19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4"/>
      <c r="B25" s="35" t="s">
        <v>27</v>
      </c>
      <c r="C25" s="36"/>
      <c r="D25" s="37"/>
      <c r="E25" s="38"/>
      <c r="F25" s="39">
        <f>SUM(F15:F24)</f>
        <v>78</v>
      </c>
      <c r="G25" s="40">
        <f t="shared" ref="G25:I25" si="1">SUM(G15:G24)</f>
        <v>639.45000000000005</v>
      </c>
      <c r="H25" s="40">
        <f t="shared" si="1"/>
        <v>37.909999999999997</v>
      </c>
      <c r="I25" s="40">
        <f t="shared" si="1"/>
        <v>32.070000000000007</v>
      </c>
      <c r="J25" s="41">
        <f>SUM(J15:J24)</f>
        <v>75.34</v>
      </c>
    </row>
    <row r="30" spans="1:10" x14ac:dyDescent="0.25">
      <c r="A30" t="s">
        <v>0</v>
      </c>
      <c r="B30" s="1" t="s">
        <v>1</v>
      </c>
      <c r="C30" s="2"/>
      <c r="D30" s="3"/>
      <c r="E30" s="4" t="s">
        <v>2</v>
      </c>
      <c r="F30" s="5" t="s">
        <v>3</v>
      </c>
      <c r="I30" s="6" t="s">
        <v>4</v>
      </c>
      <c r="J30" s="7">
        <v>44587</v>
      </c>
    </row>
    <row r="31" spans="1:10" ht="15.75" thickBot="1" x14ac:dyDescent="0.3"/>
    <row r="32" spans="1:10" ht="15.75" thickBot="1" x14ac:dyDescent="0.3">
      <c r="A32" s="8" t="s">
        <v>5</v>
      </c>
      <c r="B32" s="9" t="s">
        <v>6</v>
      </c>
      <c r="C32" s="9" t="s">
        <v>7</v>
      </c>
      <c r="D32" s="9" t="s">
        <v>8</v>
      </c>
      <c r="E32" s="9" t="s">
        <v>9</v>
      </c>
      <c r="F32" s="9" t="s">
        <v>10</v>
      </c>
      <c r="G32" s="9" t="s">
        <v>11</v>
      </c>
      <c r="H32" s="9" t="s">
        <v>12</v>
      </c>
      <c r="I32" s="9" t="s">
        <v>13</v>
      </c>
      <c r="J32" s="10" t="s">
        <v>14</v>
      </c>
    </row>
    <row r="33" spans="1:10" x14ac:dyDescent="0.25">
      <c r="A33" s="11" t="s">
        <v>15</v>
      </c>
      <c r="B33" s="12" t="s">
        <v>16</v>
      </c>
      <c r="C33" s="13">
        <v>302</v>
      </c>
      <c r="D33" s="14" t="s">
        <v>38</v>
      </c>
      <c r="E33" s="53">
        <v>150</v>
      </c>
      <c r="F33" s="16">
        <v>11.7</v>
      </c>
      <c r="G33" s="17">
        <v>27</v>
      </c>
      <c r="H33" s="17">
        <v>0.56999999999999995</v>
      </c>
      <c r="I33" s="17">
        <v>96.24</v>
      </c>
      <c r="J33" s="18">
        <v>0.93</v>
      </c>
    </row>
    <row r="34" spans="1:10" x14ac:dyDescent="0.25">
      <c r="A34" s="19"/>
      <c r="B34" s="20" t="s">
        <v>16</v>
      </c>
      <c r="C34" s="21">
        <v>92</v>
      </c>
      <c r="D34" s="22" t="s">
        <v>39</v>
      </c>
      <c r="E34" s="54" t="s">
        <v>40</v>
      </c>
      <c r="F34" s="24">
        <v>45.4</v>
      </c>
      <c r="G34" s="25">
        <v>336</v>
      </c>
      <c r="H34" s="25">
        <v>20</v>
      </c>
      <c r="I34" s="25">
        <v>26</v>
      </c>
      <c r="J34" s="26">
        <v>4</v>
      </c>
    </row>
    <row r="35" spans="1:10" x14ac:dyDescent="0.25">
      <c r="A35" s="19"/>
      <c r="B35" s="20" t="s">
        <v>19</v>
      </c>
      <c r="C35" s="21">
        <v>100519</v>
      </c>
      <c r="D35" s="22" t="s">
        <v>41</v>
      </c>
      <c r="E35" s="54">
        <v>60</v>
      </c>
      <c r="F35" s="27">
        <v>7.3</v>
      </c>
      <c r="G35" s="28">
        <v>8.4</v>
      </c>
      <c r="H35" s="28">
        <v>0.48</v>
      </c>
      <c r="I35" s="28">
        <v>0.06</v>
      </c>
      <c r="J35" s="29">
        <v>0.39</v>
      </c>
    </row>
    <row r="36" spans="1:10" x14ac:dyDescent="0.25">
      <c r="A36" s="19"/>
      <c r="B36" s="20" t="s">
        <v>21</v>
      </c>
      <c r="C36" s="30">
        <v>377</v>
      </c>
      <c r="D36" s="31" t="s">
        <v>42</v>
      </c>
      <c r="E36" s="55">
        <v>200</v>
      </c>
      <c r="F36" s="27">
        <v>4</v>
      </c>
      <c r="G36" s="28">
        <v>62</v>
      </c>
      <c r="H36" s="28">
        <v>0.13</v>
      </c>
      <c r="I36" s="28">
        <v>0.02</v>
      </c>
      <c r="J36" s="29">
        <v>15.2</v>
      </c>
    </row>
    <row r="37" spans="1:10" x14ac:dyDescent="0.25">
      <c r="A37" s="19"/>
      <c r="B37" s="20"/>
      <c r="C37" s="30">
        <v>878</v>
      </c>
      <c r="D37" s="31" t="s">
        <v>23</v>
      </c>
      <c r="E37" s="55">
        <v>30</v>
      </c>
      <c r="F37" s="27">
        <v>1.3</v>
      </c>
      <c r="G37" s="28">
        <v>58.5</v>
      </c>
      <c r="H37" s="28">
        <v>2.46</v>
      </c>
      <c r="I37" s="28">
        <v>0.42</v>
      </c>
      <c r="J37" s="29">
        <v>0.39</v>
      </c>
    </row>
    <row r="38" spans="1:10" x14ac:dyDescent="0.25">
      <c r="A38" s="19"/>
      <c r="B38" s="33"/>
      <c r="C38" s="30">
        <v>879</v>
      </c>
      <c r="D38" s="31" t="s">
        <v>37</v>
      </c>
      <c r="E38" s="55">
        <v>30</v>
      </c>
      <c r="F38" s="27">
        <v>1</v>
      </c>
      <c r="G38" s="28">
        <v>54.3</v>
      </c>
      <c r="H38" s="28">
        <v>1.98</v>
      </c>
      <c r="I38" s="28">
        <v>0.36</v>
      </c>
      <c r="J38" s="29">
        <v>0.36</v>
      </c>
    </row>
    <row r="39" spans="1:10" ht="15.75" thickBot="1" x14ac:dyDescent="0.3">
      <c r="A39" s="34"/>
      <c r="B39" s="35"/>
      <c r="C39" s="36"/>
      <c r="D39" s="37"/>
      <c r="E39" s="56"/>
      <c r="F39" s="39"/>
      <c r="G39" s="40"/>
      <c r="H39" s="40"/>
      <c r="I39" s="40"/>
      <c r="J39" s="41"/>
    </row>
    <row r="40" spans="1:10" x14ac:dyDescent="0.25">
      <c r="A40" s="11" t="s">
        <v>24</v>
      </c>
      <c r="B40" s="42" t="s">
        <v>25</v>
      </c>
      <c r="C40" s="13"/>
      <c r="D40" s="14"/>
      <c r="E40" s="43"/>
      <c r="F40" s="24"/>
      <c r="G40" s="25"/>
      <c r="H40" s="25"/>
      <c r="I40" s="25"/>
      <c r="J40" s="26"/>
    </row>
    <row r="41" spans="1:10" x14ac:dyDescent="0.25">
      <c r="A41" s="19"/>
      <c r="B41" s="44"/>
      <c r="C41" s="21"/>
      <c r="D41" s="22" t="s">
        <v>43</v>
      </c>
      <c r="E41" s="54">
        <v>30</v>
      </c>
      <c r="F41" s="24">
        <v>7.3</v>
      </c>
      <c r="G41" s="28">
        <v>52</v>
      </c>
      <c r="H41" s="28"/>
      <c r="I41" s="28"/>
      <c r="J41" s="29"/>
    </row>
    <row r="42" spans="1:10" x14ac:dyDescent="0.25">
      <c r="A42" s="19"/>
      <c r="B42" s="33"/>
      <c r="C42" s="30"/>
      <c r="D42" s="31"/>
      <c r="E42" s="32"/>
      <c r="F42" s="27"/>
      <c r="G42" s="28"/>
      <c r="H42" s="28"/>
      <c r="I42" s="28"/>
      <c r="J42" s="29"/>
    </row>
    <row r="43" spans="1:10" ht="15.75" thickBot="1" x14ac:dyDescent="0.3">
      <c r="A43" s="34"/>
      <c r="B43" s="35" t="s">
        <v>27</v>
      </c>
      <c r="C43" s="36"/>
      <c r="D43" s="37"/>
      <c r="E43" s="38"/>
      <c r="F43" s="39">
        <f>SUM(F33:F42)</f>
        <v>77.999999999999986</v>
      </c>
      <c r="G43" s="40">
        <f t="shared" ref="G43:H43" si="2">SUM(G33:G42)</f>
        <v>598.19999999999993</v>
      </c>
      <c r="H43" s="40">
        <f t="shared" si="2"/>
        <v>25.62</v>
      </c>
      <c r="I43" s="40">
        <f>SUM(I33:I42)</f>
        <v>123.1</v>
      </c>
      <c r="J43" s="41">
        <f>SUM(J33:J42)</f>
        <v>21.27</v>
      </c>
    </row>
    <row r="44" spans="1:10" x14ac:dyDescent="0.25">
      <c r="A44" s="19" t="s">
        <v>28</v>
      </c>
      <c r="B44" s="45" t="s">
        <v>19</v>
      </c>
      <c r="C44" s="21"/>
      <c r="D44" s="22"/>
      <c r="E44" s="23"/>
      <c r="F44" s="27"/>
      <c r="G44" s="28"/>
      <c r="H44" s="28"/>
      <c r="I44" s="28"/>
      <c r="J44" s="29"/>
    </row>
    <row r="45" spans="1:10" x14ac:dyDescent="0.25">
      <c r="A45" s="19"/>
      <c r="B45" s="20" t="s">
        <v>29</v>
      </c>
      <c r="C45" s="21">
        <v>82</v>
      </c>
      <c r="D45" s="22" t="s">
        <v>44</v>
      </c>
      <c r="E45" s="54">
        <v>200</v>
      </c>
      <c r="F45" s="27">
        <v>14.6</v>
      </c>
      <c r="G45" s="28">
        <v>136.80000000000001</v>
      </c>
      <c r="H45" s="28">
        <v>5.12</v>
      </c>
      <c r="I45" s="28">
        <v>8.02</v>
      </c>
      <c r="J45" s="29">
        <v>9.24</v>
      </c>
    </row>
    <row r="46" spans="1:10" ht="15.75" thickBot="1" x14ac:dyDescent="0.3">
      <c r="A46" s="19"/>
      <c r="B46" s="20" t="s">
        <v>31</v>
      </c>
      <c r="C46" s="21">
        <v>92</v>
      </c>
      <c r="D46" s="22" t="s">
        <v>39</v>
      </c>
      <c r="E46" s="54" t="s">
        <v>45</v>
      </c>
      <c r="F46" s="24">
        <v>45.4</v>
      </c>
      <c r="G46" s="25">
        <v>336</v>
      </c>
      <c r="H46" s="25">
        <v>20</v>
      </c>
      <c r="I46" s="25">
        <v>26</v>
      </c>
      <c r="J46" s="26">
        <v>4</v>
      </c>
    </row>
    <row r="47" spans="1:10" x14ac:dyDescent="0.25">
      <c r="A47" s="19"/>
      <c r="B47" s="20" t="s">
        <v>32</v>
      </c>
      <c r="C47" s="13">
        <v>302</v>
      </c>
      <c r="D47" s="14" t="s">
        <v>38</v>
      </c>
      <c r="E47" s="53">
        <v>150</v>
      </c>
      <c r="F47" s="16">
        <v>11.7</v>
      </c>
      <c r="G47" s="17">
        <v>27</v>
      </c>
      <c r="H47" s="17">
        <v>0.56999999999999995</v>
      </c>
      <c r="I47" s="17">
        <v>96.24</v>
      </c>
      <c r="J47" s="18">
        <v>0.93</v>
      </c>
    </row>
    <row r="48" spans="1:10" x14ac:dyDescent="0.25">
      <c r="A48" s="19"/>
      <c r="B48" s="20" t="s">
        <v>21</v>
      </c>
      <c r="C48" s="30">
        <v>377</v>
      </c>
      <c r="D48" s="31" t="s">
        <v>42</v>
      </c>
      <c r="E48" s="55">
        <v>200</v>
      </c>
      <c r="F48" s="27">
        <v>4</v>
      </c>
      <c r="G48" s="28">
        <v>62</v>
      </c>
      <c r="H48" s="28">
        <v>0.13</v>
      </c>
      <c r="I48" s="28">
        <v>0.02</v>
      </c>
      <c r="J48" s="29">
        <v>15.2</v>
      </c>
    </row>
    <row r="49" spans="1:10" x14ac:dyDescent="0.25">
      <c r="A49" s="19"/>
      <c r="B49" s="20" t="s">
        <v>33</v>
      </c>
      <c r="C49" s="30"/>
      <c r="D49" s="31"/>
      <c r="E49" s="55"/>
      <c r="F49" s="27"/>
      <c r="G49" s="28"/>
      <c r="H49" s="28"/>
      <c r="I49" s="28"/>
      <c r="J49" s="29"/>
    </row>
    <row r="50" spans="1:10" x14ac:dyDescent="0.25">
      <c r="A50" s="19"/>
      <c r="B50" s="20" t="s">
        <v>35</v>
      </c>
      <c r="C50" s="30">
        <v>878</v>
      </c>
      <c r="D50" s="31" t="s">
        <v>23</v>
      </c>
      <c r="E50" s="55">
        <v>30</v>
      </c>
      <c r="F50" s="27">
        <v>1.3</v>
      </c>
      <c r="G50" s="28">
        <v>58.5</v>
      </c>
      <c r="H50" s="28">
        <v>2.46</v>
      </c>
      <c r="I50" s="28">
        <v>0.42</v>
      </c>
      <c r="J50" s="29">
        <v>0.39</v>
      </c>
    </row>
    <row r="51" spans="1:10" x14ac:dyDescent="0.25">
      <c r="A51" s="19"/>
      <c r="B51" s="20" t="s">
        <v>36</v>
      </c>
      <c r="C51" s="30">
        <v>879</v>
      </c>
      <c r="D51" s="31" t="s">
        <v>37</v>
      </c>
      <c r="E51" s="55">
        <v>30</v>
      </c>
      <c r="F51" s="27">
        <v>1</v>
      </c>
      <c r="G51" s="28">
        <v>54.3</v>
      </c>
      <c r="H51" s="28">
        <v>1.98</v>
      </c>
      <c r="I51" s="28">
        <v>0.36</v>
      </c>
      <c r="J51" s="29">
        <v>0.36</v>
      </c>
    </row>
    <row r="52" spans="1:10" x14ac:dyDescent="0.25">
      <c r="A52" s="19"/>
      <c r="B52" s="46"/>
      <c r="C52" s="47"/>
      <c r="D52" s="48"/>
      <c r="E52" s="57"/>
      <c r="F52" s="50"/>
      <c r="G52" s="51"/>
      <c r="H52" s="51"/>
      <c r="I52" s="51"/>
      <c r="J52" s="52"/>
    </row>
    <row r="53" spans="1:10" x14ac:dyDescent="0.25">
      <c r="A53" s="19"/>
      <c r="B53" s="46"/>
      <c r="C53" s="47"/>
      <c r="D53" s="48"/>
      <c r="E53" s="49"/>
      <c r="F53" s="50"/>
      <c r="G53" s="51"/>
      <c r="H53" s="51"/>
      <c r="I53" s="51"/>
      <c r="J53" s="52"/>
    </row>
    <row r="54" spans="1:10" ht="15.75" thickBot="1" x14ac:dyDescent="0.3">
      <c r="A54" s="34"/>
      <c r="B54" s="35" t="s">
        <v>27</v>
      </c>
      <c r="C54" s="36"/>
      <c r="D54" s="37"/>
      <c r="E54" s="38"/>
      <c r="F54" s="39">
        <f>SUM(F44:F53)</f>
        <v>78</v>
      </c>
      <c r="G54" s="40">
        <f t="shared" ref="G54:I54" si="3">SUM(G44:G53)</f>
        <v>674.59999999999991</v>
      </c>
      <c r="H54" s="40">
        <f t="shared" si="3"/>
        <v>30.26</v>
      </c>
      <c r="I54" s="40">
        <f t="shared" si="3"/>
        <v>131.06</v>
      </c>
      <c r="J54" s="41">
        <f>SUM(J44:J53)</f>
        <v>30.119999999999997</v>
      </c>
    </row>
  </sheetData>
  <mergeCells count="2">
    <mergeCell ref="B1:D1"/>
    <mergeCell ref="B30:D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2022-01-26T03:08:23Z</dcterms:created>
  <dcterms:modified xsi:type="dcterms:W3CDTF">2022-01-26T03:08:40Z</dcterms:modified>
</cp:coreProperties>
</file>